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fce167acc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ебестоимость" sheetId="1" r:id="R3823c9f200c94c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₽&quot;"/>
    <x:numFmt numFmtId="201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7069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211D"/>
      </x:patternFill>
    </x:fill>
    <x:fill>
      <x:patternFill patternType="solid">
        <x:fgColor rgb="FFF6F4ED"/>
      </x:patternFill>
    </x:fill>
    <x:fill>
      <x:patternFill patternType="solid">
        <x:fgColor rgb="FF176B52"/>
      </x:patternFill>
    </x:fill>
    <x:fill>
      <x:patternFill patternType="solid">
        <x:fgColor rgb="FFFFF7D6"/>
      </x:patternFill>
    </x:fill>
    <x:fill>
      <x:patternFill patternType="solid">
        <x:fgColor rgb="FFEEF5F1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vertical="center"/>
    </x:xf>
    <x:xf numFmtId="201" fontId="0" fillId="6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</x:cellXfs>
  <x:cellStyles count="1">
    <x:cellStyle name="Normal" xfId="0"/>
  </x:cellStyles>
  <x:dxfs count="1">
    <x:dxf>
      <x:font>
        <x:b/>
        <x:color rgb="FFB44747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f6800ef35497b" /><Relationship Type="http://schemas.openxmlformats.org/officeDocument/2006/relationships/theme" Target="/xl/theme/theme1.xml" Id="R7ac622089bcd4192" /><Relationship Type="http://schemas.openxmlformats.org/officeDocument/2006/relationships/sharedStrings" Target="/xl/sharedStrings.xml" Id="R7aaa36be11074a1a" /><Relationship Type="http://schemas.openxmlformats.org/officeDocument/2006/relationships/worksheet" Target="/xl/worksheets/sheet1.xml" Id="R3823c9f200c94c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477f8cf5d2c4fa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Прибыль по товарам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Прибыль, ₽</c:v>
          </c:tx>
          <c:cat>
            <c:strRef>
              <c:f>'Себестоимость'!$N$21:$N$25</c:f>
              <c:strCache>
                <c:ptCount val="0"/>
              </c:strCache>
            </c:strRef>
          </c:cat>
          <c:val>
            <c:numRef>
              <c:f>'Себестоимость'!$O$21:$O$25</c:f>
              <c:numCache>
                <c:formatCode>#,##0 "₽"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13</xdr:col>
      <xdr:colOff>0</xdr:colOff>
      <xdr:row>3</xdr:row>
      <xdr:rowOff>0</xdr:rowOff>
    </xdr:from>
    <xdr:to>
      <xdr:col>21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477f8cf5d2c4fa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20193281ff44f3e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2" hidden="0" customWidth="1"/>
    <x:col min="6" max="6" width="12" hidden="0" customWidth="1"/>
    <x:col min="7" max="7" width="10" hidden="0" customWidth="1"/>
    <x:col min="8" max="8" width="12" hidden="0" customWidth="1"/>
    <x:col min="9" max="9" width="15" hidden="0" customWidth="1"/>
    <x:col min="10" max="10" width="19" hidden="0" customWidth="1"/>
    <x:col min="11" max="11" width="15" hidden="0" customWidth="1"/>
    <x:col min="12" max="12" width="12" hidden="0" customWidth="1"/>
  </x:cols>
  <x:sheetData>
    <x:row r="1" ht="30" customHeight="1">
      <x:c r="A1" s="4" t="str">
        <x:v>Калькулятор себестоимости товара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Введите расходы и цену продажи. Таблица рассчитает полную себестоимость, прибыль и маржу.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Товар</x:v>
      </x:c>
      <x:c r="B4" s="18" t="str">
        <x:v>Закупка, ₽</x:v>
      </x:c>
      <x:c r="C4" s="18" t="str">
        <x:v>Упаковка, ₽</x:v>
      </x:c>
      <x:c r="D4" s="18" t="str">
        <x:v>Логистика, ₽</x:v>
      </x:c>
      <x:c r="E4" s="18" t="str">
        <x:v>Комиссия, %</x:v>
      </x:c>
      <x:c r="F4" s="18" t="str">
        <x:v>Реклама, %</x:v>
      </x:c>
      <x:c r="G4" s="18" t="str">
        <x:v>Налог, %</x:v>
      </x:c>
      <x:c r="H4" s="18" t="str">
        <x:v>Прочее, ₽</x:v>
      </x:c>
      <x:c r="I4" s="18" t="str">
        <x:v>Цена продажи, ₽</x:v>
      </x:c>
      <x:c r="J4" s="18" t="str">
        <x:v>Полная себестоимость, ₽</x:v>
      </x:c>
      <x:c r="K4" s="18" t="str">
        <x:v>Прибыль, ₽</x:v>
      </x:c>
      <x:c r="L4" s="18" t="str">
        <x:v>Маржа, %</x:v>
      </x:c>
    </x:row>
    <x:row r="5">
      <x:c r="A5" s="27" t="str">
        <x:v>Товар A</x:v>
      </x:c>
      <x:c r="B5" s="31" t="n">
        <x:v>450</x:v>
      </x:c>
      <x:c r="C5" s="31" t="n">
        <x:v>35</x:v>
      </x:c>
      <x:c r="D5" s="31" t="n">
        <x:v>120</x:v>
      </x:c>
      <x:c r="E5" s="35" t="n">
        <x:v>0.15</x:v>
      </x:c>
      <x:c r="F5" s="35" t="n">
        <x:v>0.08</x:v>
      </x:c>
      <x:c r="G5" s="35" t="n">
        <x:v>0.06</x:v>
      </x:c>
      <x:c r="H5" s="31" t="n">
        <x:v>25</x:v>
      </x:c>
      <x:c r="I5" s="31" t="n">
        <x:v>1190</x:v>
      </x:c>
      <x:c r="J5" s="33" t="n">
        <x:f>B5+C5+D5+H5+I5*(E5+F5+G5)</x:f>
        <x:v>975.0999999999999</x:v>
      </x:c>
      <x:c r="K5" s="33" t="n">
        <x:f>I5-J5</x:f>
        <x:v>214.9000000000001</x:v>
      </x:c>
      <x:c r="L5" s="37" t="n">
        <x:f>IF(I5=0,0,K5/I5)</x:f>
        <x:v>0.18058823529411772</x:v>
      </x:c>
    </x:row>
    <x:row r="6">
      <x:c r="A6" s="27" t="str">
        <x:v>Товар B</x:v>
      </x:c>
      <x:c r="B6" s="31" t="n">
        <x:v>780</x:v>
      </x:c>
      <x:c r="C6" s="31" t="n">
        <x:v>50</x:v>
      </x:c>
      <x:c r="D6" s="31" t="n">
        <x:v>150</x:v>
      </x:c>
      <x:c r="E6" s="35" t="n">
        <x:v>0.15</x:v>
      </x:c>
      <x:c r="F6" s="35" t="n">
        <x:v>0.1</x:v>
      </x:c>
      <x:c r="G6" s="35" t="n">
        <x:v>0.06</x:v>
      </x:c>
      <x:c r="H6" s="31" t="n">
        <x:v>30</x:v>
      </x:c>
      <x:c r="I6" s="31" t="n">
        <x:v>1790</x:v>
      </x:c>
      <x:c r="J6" s="33" t="n">
        <x:f>B6+C6+D6+H6+I6*(E6+F6+G6)</x:f>
        <x:v>1564.9</x:v>
      </x:c>
      <x:c r="K6" s="33" t="n">
        <x:f>I6-J6</x:f>
        <x:v>225.0999999999999</x:v>
      </x:c>
      <x:c r="L6" s="37" t="n">
        <x:f>IF(I6=0,0,K6/I6)</x:f>
        <x:v>0.12575418994413404</x:v>
      </x:c>
    </x:row>
    <x:row r="7">
      <x:c r="A7" s="27" t="str">
        <x:v>Товар C</x:v>
      </x:c>
      <x:c r="B7" s="31" t="n">
        <x:v>320</x:v>
      </x:c>
      <x:c r="C7" s="31" t="n">
        <x:v>25</x:v>
      </x:c>
      <x:c r="D7" s="31" t="n">
        <x:v>95</x:v>
      </x:c>
      <x:c r="E7" s="35" t="n">
        <x:v>0.12</x:v>
      </x:c>
      <x:c r="F7" s="35" t="n">
        <x:v>0.06</x:v>
      </x:c>
      <x:c r="G7" s="35" t="n">
        <x:v>0.06</x:v>
      </x:c>
      <x:c r="H7" s="31" t="n">
        <x:v>20</x:v>
      </x:c>
      <x:c r="I7" s="31" t="n">
        <x:v>890</x:v>
      </x:c>
      <x:c r="J7" s="33" t="n">
        <x:f>B7+C7+D7+H7+I7*(E7+F7+G7)</x:f>
        <x:v>673.6</x:v>
      </x:c>
      <x:c r="K7" s="33" t="n">
        <x:f>I7-J7</x:f>
        <x:v>216.39999999999998</x:v>
      </x:c>
      <x:c r="L7" s="37" t="n">
        <x:f>IF(I7=0,0,K7/I7)</x:f>
        <x:v>0.2431460674157303</x:v>
      </x:c>
    </x:row>
    <x:row r="8">
      <x:c r="A8" s="27" t="str">
        <x:v>Товар D</x:v>
      </x:c>
      <x:c r="B8" s="31" t="n">
        <x:v>1150</x:v>
      </x:c>
      <x:c r="C8" s="31" t="n">
        <x:v>60</x:v>
      </x:c>
      <x:c r="D8" s="31" t="n">
        <x:v>170</x:v>
      </x:c>
      <x:c r="E8" s="35" t="n">
        <x:v>0.18</x:v>
      </x:c>
      <x:c r="F8" s="35" t="n">
        <x:v>0.12</x:v>
      </x:c>
      <x:c r="G8" s="35" t="n">
        <x:v>0.06</x:v>
      </x:c>
      <x:c r="H8" s="31" t="n">
        <x:v>45</x:v>
      </x:c>
      <x:c r="I8" s="31" t="n">
        <x:v>2490</x:v>
      </x:c>
      <x:c r="J8" s="33" t="n">
        <x:f>B8+C8+D8+H8+I8*(E8+F8+G8)</x:f>
        <x:v>2321.4</x:v>
      </x:c>
      <x:c r="K8" s="33" t="n">
        <x:f>I8-J8</x:f>
        <x:v>168.5999999999999</x:v>
      </x:c>
      <x:c r="L8" s="37" t="n">
        <x:f>IF(I8=0,0,K8/I8)</x:f>
        <x:v>0.06771084337349394</x:v>
      </x:c>
    </x:row>
    <x:row r="9">
      <x:c r="A9" s="27" t="str">
        <x:v>Товар E</x:v>
      </x:c>
      <x:c r="B9" s="31" t="n">
        <x:v>210</x:v>
      </x:c>
      <x:c r="C9" s="31" t="n">
        <x:v>20</x:v>
      </x:c>
      <x:c r="D9" s="31" t="n">
        <x:v>80</x:v>
      </x:c>
      <x:c r="E9" s="35" t="n">
        <x:v>0.12</x:v>
      </x:c>
      <x:c r="F9" s="35" t="n">
        <x:v>0.05</x:v>
      </x:c>
      <x:c r="G9" s="35" t="n">
        <x:v>0.06</x:v>
      </x:c>
      <x:c r="H9" s="31" t="n">
        <x:v>15</x:v>
      </x:c>
      <x:c r="I9" s="31" t="n">
        <x:v>690</x:v>
      </x:c>
      <x:c r="J9" s="33" t="n">
        <x:f>B9+C9+D9+H9+I9*(E9+F9+G9)</x:f>
        <x:v>483.7</x:v>
      </x:c>
      <x:c r="K9" s="33" t="n">
        <x:f>I9-J9</x:f>
        <x:v>206.3</x:v>
      </x:c>
      <x:c r="L9" s="37" t="n">
        <x:f>IF(I9=0,0,K9/I9)</x:f>
        <x:v>0.29898550724637685</x:v>
      </x:c>
    </x:row>
    <x:row r="10">
      <x:c r="A10" s="27"/>
      <x:c r="B10" s="31"/>
      <x:c r="C10" s="31"/>
      <x:c r="D10" s="31"/>
      <x:c r="E10" s="35"/>
      <x:c r="F10" s="35"/>
      <x:c r="G10" s="35"/>
      <x:c r="H10" s="31"/>
      <x:c r="I10" s="31"/>
      <x:c r="J10" s="33" t="n">
        <x:f>B10+C10+D10+H10+I10*(E10+F10+G10)</x:f>
        <x:v>0</x:v>
      </x:c>
      <x:c r="K10" s="33" t="n">
        <x:f>I10-J10</x:f>
        <x:v>0</x:v>
      </x:c>
      <x:c r="L10" s="37" t="n">
        <x:f>IF(I10=0,0,K10/I10)</x:f>
        <x:v>0</x:v>
      </x:c>
    </x:row>
    <x:row r="11">
      <x:c r="A11" s="27"/>
      <x:c r="B11" s="31"/>
      <x:c r="C11" s="31"/>
      <x:c r="D11" s="31"/>
      <x:c r="E11" s="35"/>
      <x:c r="F11" s="35"/>
      <x:c r="G11" s="35"/>
      <x:c r="H11" s="31"/>
      <x:c r="I11" s="31"/>
      <x:c r="J11" s="33" t="n">
        <x:f>B11+C11+D11+H11+I11*(E11+F11+G11)</x:f>
        <x:v>0</x:v>
      </x:c>
      <x:c r="K11" s="33" t="n">
        <x:f>I11-J11</x:f>
        <x:v>0</x:v>
      </x:c>
      <x:c r="L11" s="37" t="n">
        <x:f>IF(I11=0,0,K11/I11)</x:f>
        <x:v>0</x:v>
      </x:c>
    </x:row>
    <x:row r="12">
      <x:c r="A12" s="27"/>
      <x:c r="B12" s="31"/>
      <x:c r="C12" s="31"/>
      <x:c r="D12" s="31"/>
      <x:c r="E12" s="35"/>
      <x:c r="F12" s="35"/>
      <x:c r="G12" s="35"/>
      <x:c r="H12" s="31"/>
      <x:c r="I12" s="31"/>
      <x:c r="J12" s="33" t="n">
        <x:f>B12+C12+D12+H12+I12*(E12+F12+G12)</x:f>
        <x:v>0</x:v>
      </x:c>
      <x:c r="K12" s="33" t="n">
        <x:f>I12-J12</x:f>
        <x:v>0</x:v>
      </x:c>
      <x:c r="L12" s="37" t="n">
        <x:f>IF(I12=0,0,K12/I12)</x:f>
        <x:v>0</x:v>
      </x:c>
    </x:row>
    <x:row r="13">
      <x:c r="A13" s="27"/>
      <x:c r="B13" s="31"/>
      <x:c r="C13" s="31"/>
      <x:c r="D13" s="31"/>
      <x:c r="E13" s="35"/>
      <x:c r="F13" s="35"/>
      <x:c r="G13" s="35"/>
      <x:c r="H13" s="31"/>
      <x:c r="I13" s="31"/>
      <x:c r="J13" s="33" t="n">
        <x:f>B13+C13+D13+H13+I13*(E13+F13+G13)</x:f>
        <x:v>0</x:v>
      </x:c>
      <x:c r="K13" s="33" t="n">
        <x:f>I13-J13</x:f>
        <x:v>0</x:v>
      </x:c>
      <x:c r="L13" s="37" t="n">
        <x:f>IF(I13=0,0,K13/I13)</x:f>
        <x:v>0</x:v>
      </x:c>
    </x:row>
    <x:row r="14">
      <x:c r="A14" s="27"/>
      <x:c r="B14" s="31"/>
      <x:c r="C14" s="31"/>
      <x:c r="D14" s="31"/>
      <x:c r="E14" s="35"/>
      <x:c r="F14" s="35"/>
      <x:c r="G14" s="35"/>
      <x:c r="H14" s="31"/>
      <x:c r="I14" s="31"/>
      <x:c r="J14" s="33" t="n">
        <x:f>B14+C14+D14+H14+I14*(E14+F14+G14)</x:f>
        <x:v>0</x:v>
      </x:c>
      <x:c r="K14" s="33" t="n">
        <x:f>I14-J14</x:f>
        <x:v>0</x:v>
      </x:c>
      <x:c r="L14" s="37" t="n">
        <x:f>IF(I14=0,0,K14/I14)</x:f>
        <x:v>0</x:v>
      </x:c>
    </x:row>
    <x:row r="15">
      <x:c r="A15" s="27"/>
      <x:c r="B15" s="31"/>
      <x:c r="C15" s="31"/>
      <x:c r="D15" s="31"/>
      <x:c r="E15" s="35"/>
      <x:c r="F15" s="35"/>
      <x:c r="G15" s="35"/>
      <x:c r="H15" s="31"/>
      <x:c r="I15" s="31"/>
      <x:c r="J15" s="33" t="n">
        <x:f>B15+C15+D15+H15+I15*(E15+F15+G15)</x:f>
        <x:v>0</x:v>
      </x:c>
      <x:c r="K15" s="33" t="n">
        <x:f>I15-J15</x:f>
        <x:v>0</x:v>
      </x:c>
      <x:c r="L15" s="37" t="n">
        <x:f>IF(I15=0,0,K15/I15)</x:f>
        <x:v>0</x:v>
      </x:c>
    </x:row>
    <x:row r="16">
      <x:c r="A16" s="27"/>
      <x:c r="B16" s="31"/>
      <x:c r="C16" s="31"/>
      <x:c r="D16" s="31"/>
      <x:c r="E16" s="35"/>
      <x:c r="F16" s="35"/>
      <x:c r="G16" s="35"/>
      <x:c r="H16" s="31"/>
      <x:c r="I16" s="31"/>
      <x:c r="J16" s="33" t="n">
        <x:f>B16+C16+D16+H16+I16*(E16+F16+G16)</x:f>
        <x:v>0</x:v>
      </x:c>
      <x:c r="K16" s="33" t="n">
        <x:f>I16-J16</x:f>
        <x:v>0</x:v>
      </x:c>
      <x:c r="L16" s="37" t="n">
        <x:f>IF(I16=0,0,K16/I16)</x:f>
        <x:v>0</x:v>
      </x:c>
    </x:row>
    <x:row r="17">
      <x:c r="A17" s="27"/>
      <x:c r="B17" s="31"/>
      <x:c r="C17" s="31"/>
      <x:c r="D17" s="31"/>
      <x:c r="E17" s="35"/>
      <x:c r="F17" s="35"/>
      <x:c r="G17" s="35"/>
      <x:c r="H17" s="31"/>
      <x:c r="I17" s="31"/>
      <x:c r="J17" s="33" t="n">
        <x:f>B17+C17+D17+H17+I17*(E17+F17+G17)</x:f>
        <x:v>0</x:v>
      </x:c>
      <x:c r="K17" s="33" t="n">
        <x:f>I17-J17</x:f>
        <x:v>0</x:v>
      </x:c>
      <x:c r="L17" s="37" t="n">
        <x:f>IF(I17=0,0,K17/I17)</x:f>
        <x:v>0</x:v>
      </x:c>
    </x:row>
    <x:row r="18">
      <x:c r="A18" s="27"/>
      <x:c r="B18" s="31"/>
      <x:c r="C18" s="31"/>
      <x:c r="D18" s="31"/>
      <x:c r="E18" s="35"/>
      <x:c r="F18" s="35"/>
      <x:c r="G18" s="35"/>
      <x:c r="H18" s="31"/>
      <x:c r="I18" s="31"/>
      <x:c r="J18" s="33" t="n">
        <x:f>B18+C18+D18+H18+I18*(E18+F18+G18)</x:f>
        <x:v>0</x:v>
      </x:c>
      <x:c r="K18" s="33" t="n">
        <x:f>I18-J18</x:f>
        <x:v>0</x:v>
      </x:c>
      <x:c r="L18" s="37" t="n">
        <x:f>IF(I18=0,0,K18/I18)</x:f>
        <x:v>0</x:v>
      </x:c>
    </x:row>
    <x:row r="19">
      <x:c r="A19" s="27"/>
      <x:c r="B19" s="31"/>
      <x:c r="C19" s="31"/>
      <x:c r="D19" s="31"/>
      <x:c r="E19" s="35"/>
      <x:c r="F19" s="35"/>
      <x:c r="G19" s="35"/>
      <x:c r="H19" s="31"/>
      <x:c r="I19" s="31"/>
      <x:c r="J19" s="33" t="n">
        <x:f>B19+C19+D19+H19+I19*(E19+F19+G19)</x:f>
        <x:v>0</x:v>
      </x:c>
      <x:c r="K19" s="33" t="n">
        <x:f>I19-J19</x:f>
        <x:v>0</x:v>
      </x:c>
      <x:c r="L19" s="37" t="n">
        <x:f>IF(I19=0,0,K19/I19)</x:f>
        <x:v>0</x:v>
      </x:c>
    </x:row>
    <x:row r="20">
      <x:c r="A20" s="27"/>
      <x:c r="B20" s="31"/>
      <x:c r="C20" s="31"/>
      <x:c r="D20" s="31"/>
      <x:c r="E20" s="35"/>
      <x:c r="F20" s="35"/>
      <x:c r="G20" s="35"/>
      <x:c r="H20" s="31"/>
      <x:c r="I20" s="31"/>
      <x:c r="J20" s="33" t="n">
        <x:f>B20+C20+D20+H20+I20*(E20+F20+G20)</x:f>
        <x:v>0</x:v>
      </x:c>
      <x:c r="K20" s="33" t="n">
        <x:f>I20-J20</x:f>
        <x:v>0</x:v>
      </x:c>
      <x:c r="L20" s="37" t="n">
        <x:f>IF(I20=0,0,K20/I20)</x:f>
        <x:v>0</x:v>
      </x:c>
      <x:c r="N20" s="18" t="str">
        <x:v>Товар</x:v>
      </x:c>
      <x:c r="O20" s="18" t="str">
        <x:v>Прибыль, ₽</x:v>
      </x:c>
    </x:row>
    <x:row r="21">
      <x:c r="A21" s="27"/>
      <x:c r="B21" s="31"/>
      <x:c r="C21" s="31"/>
      <x:c r="D21" s="31"/>
      <x:c r="E21" s="35"/>
      <x:c r="F21" s="35"/>
      <x:c r="G21" s="35"/>
      <x:c r="H21" s="31"/>
      <x:c r="I21" s="31"/>
      <x:c r="J21" s="33" t="n">
        <x:f>B21+C21+D21+H21+I21*(E21+F21+G21)</x:f>
        <x:v>0</x:v>
      </x:c>
      <x:c r="K21" s="33" t="n">
        <x:f>I21-J21</x:f>
        <x:v>0</x:v>
      </x:c>
      <x:c r="L21" s="37" t="n">
        <x:f>IF(I21=0,0,K21/I21)</x:f>
        <x:v>0</x:v>
      </x:c>
      <x:c r="N21" s="29" t="str">
        <x:v>Товар A</x:v>
      </x:c>
      <x:c r="O21" s="33" t="n">
        <x:f>K5</x:f>
        <x:v>214.9000000000001</x:v>
      </x:c>
    </x:row>
    <x:row r="22">
      <x:c r="A22" s="27"/>
      <x:c r="B22" s="31"/>
      <x:c r="C22" s="31"/>
      <x:c r="D22" s="31"/>
      <x:c r="E22" s="35"/>
      <x:c r="F22" s="35"/>
      <x:c r="G22" s="35"/>
      <x:c r="H22" s="31"/>
      <x:c r="I22" s="31"/>
      <x:c r="J22" s="33" t="n">
        <x:f>B22+C22+D22+H22+I22*(E22+F22+G22)</x:f>
        <x:v>0</x:v>
      </x:c>
      <x:c r="K22" s="33" t="n">
        <x:f>I22-J22</x:f>
        <x:v>0</x:v>
      </x:c>
      <x:c r="L22" s="37" t="n">
        <x:f>IF(I22=0,0,K22/I22)</x:f>
        <x:v>0</x:v>
      </x:c>
      <x:c r="N22" s="29" t="str">
        <x:v>Товар B</x:v>
      </x:c>
      <x:c r="O22" s="33" t="n">
        <x:f>K6</x:f>
        <x:v>225.0999999999999</x:v>
      </x:c>
    </x:row>
    <x:row r="23">
      <x:c r="A23" s="27"/>
      <x:c r="B23" s="31"/>
      <x:c r="C23" s="31"/>
      <x:c r="D23" s="31"/>
      <x:c r="E23" s="35"/>
      <x:c r="F23" s="35"/>
      <x:c r="G23" s="35"/>
      <x:c r="H23" s="31"/>
      <x:c r="I23" s="31"/>
      <x:c r="J23" s="33" t="n">
        <x:f>B23+C23+D23+H23+I23*(E23+F23+G23)</x:f>
        <x:v>0</x:v>
      </x:c>
      <x:c r="K23" s="33" t="n">
        <x:f>I23-J23</x:f>
        <x:v>0</x:v>
      </x:c>
      <x:c r="L23" s="37" t="n">
        <x:f>IF(I23=0,0,K23/I23)</x:f>
        <x:v>0</x:v>
      </x:c>
      <x:c r="N23" s="29" t="str">
        <x:v>Товар C</x:v>
      </x:c>
      <x:c r="O23" s="33" t="n">
        <x:f>K7</x:f>
        <x:v>216.39999999999998</x:v>
      </x:c>
    </x:row>
    <x:row r="24">
      <x:c r="A24" s="27"/>
      <x:c r="B24" s="31"/>
      <x:c r="C24" s="31"/>
      <x:c r="D24" s="31"/>
      <x:c r="E24" s="35"/>
      <x:c r="F24" s="35"/>
      <x:c r="G24" s="35"/>
      <x:c r="H24" s="31"/>
      <x:c r="I24" s="31"/>
      <x:c r="J24" s="33" t="n">
        <x:f>B24+C24+D24+H24+I24*(E24+F24+G24)</x:f>
        <x:v>0</x:v>
      </x:c>
      <x:c r="K24" s="33" t="n">
        <x:f>I24-J24</x:f>
        <x:v>0</x:v>
      </x:c>
      <x:c r="L24" s="37" t="n">
        <x:f>IF(I24=0,0,K24/I24)</x:f>
        <x:v>0</x:v>
      </x:c>
      <x:c r="N24" s="29" t="str">
        <x:v>Товар D</x:v>
      </x:c>
      <x:c r="O24" s="33" t="n">
        <x:f>K8</x:f>
        <x:v>168.5999999999999</x:v>
      </x:c>
    </x:row>
    <x:row r="25">
      <x:c r="N25" s="29" t="str">
        <x:v>Товар E</x:v>
      </x:c>
      <x:c r="O25" s="33" t="n">
        <x:f>K9</x:f>
        <x:v>206.3</x:v>
      </x:c>
    </x:row>
    <x:row r="27">
      <x:c r="A27" s="18" t="str">
        <x:v>Сводка</x:v>
      </x:c>
      <x:c r="B27" s="18" t="str">
        <x:v>Средняя маржа</x:v>
      </x:c>
      <x:c r="C27" s="18" t="str">
        <x:v>Средняя прибыль</x:v>
      </x:c>
      <x:c r="D27" s="18" t="str">
        <x:v>Самая высокая прибыль</x:v>
      </x:c>
    </x:row>
    <x:row r="28">
      <x:c r="A28" s="29" t="str">
        <x:v>По заполненным товарам</x:v>
      </x:c>
      <x:c r="B28" s="37" t="n">
        <x:f>AVERAGEIF(A5:A24,"&lt;&gt;\",L5:L24)</x:f>
        <x:v>0.04580924216369264</x:v>
      </x:c>
      <x:c r="C28" s="33" t="n">
        <x:f>AVERAGEIF(A5:A24,"&lt;&gt;\",K5:K24)</x:f>
        <x:v>51.565</x:v>
      </x:c>
      <x:c r="D28" s="33" t="n">
        <x:f>MAX(K5:K24)</x:f>
        <x:v>225.0999999999999</x:v>
      </x:c>
    </x:row>
  </x:sheetData>
  <x:mergeCells>
    <x:mergeCell ref="A1:H1"/>
    <x:mergeCell ref="A2:H2"/>
  </x:mergeCells>
  <x:conditionalFormatting sqref="L5:L24">
    <x:cfRule type="colorScale" priority="1">
      <x:colorScale>
        <x:cfvo type="min"/>
        <x:cfvo type="percentile" val="50"/>
        <x:cfvo type="max"/>
        <x:color rgb="FFF6D7D7"/>
        <x:color rgb="FFFFF3C7"/>
        <x:color rgb="FFDDEFE6"/>
      </x:colorScale>
    </x:cfRule>
  </x:conditionalFormatting>
  <x:conditionalFormatting sqref="K5:K24">
    <x:cfRule type="cellIs" dxfId="0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920193281ff44f3e"/>
</x:worksheet>
</file>